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4" i="1"/>
  <c r="G3"/>
</calcChain>
</file>

<file path=xl/sharedStrings.xml><?xml version="1.0" encoding="utf-8"?>
<sst xmlns="http://schemas.openxmlformats.org/spreadsheetml/2006/main" count="34" uniqueCount="30">
  <si>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</si>
  <si>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</si>
  <si>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</si>
  <si>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</si>
  <si>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</si>
  <si>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</si>
  <si>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</si>
  <si>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</si>
  <si>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</si>
  <si>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</si>
  <si>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</si>
  <si>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</si>
  <si>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预期年化收益率备注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</si>
  <si>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</si>
  <si>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</si>
  <si>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</si>
  <si>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</si>
  <si>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</si>
  <si>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</si>
  <si>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</si>
  <si>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</si>
  <si>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3.4%-3.6%</t>
    <phoneticPr fontId="4" type="noConversion"/>
  </si>
  <si>
    <t>柜面（含自助终端）：5万（含）-20万预期年化收益率为3.4%，20万(含)-100万预期年化收益率为3.45%，100万（含）以上预期年化收益率为3.5%。丰收互联（含网银）：5万（含）-20万预期年化收益率为3.5%，20万(含)-100万预期年化收益率为3.55%，100万（含）以上预期年化收益率为3.6%</t>
    <phoneticPr fontId="4" type="noConversion"/>
  </si>
  <si>
    <t>3.5%-3.774%</t>
    <phoneticPr fontId="4" type="noConversion"/>
  </si>
  <si>
    <t>SXXCTMCGF202079</t>
    <phoneticPr fontId="4" type="noConversion"/>
  </si>
  <si>
    <t>"天姥创富"2020年第79期人民币理财产品</t>
    <phoneticPr fontId="4" type="noConversion"/>
  </si>
  <si>
    <t>C1125120000088</t>
    <phoneticPr fontId="4" type="noConversion"/>
  </si>
  <si>
    <t>SXXCFSXF01202011</t>
    <phoneticPr fontId="4" type="noConversion"/>
  </si>
  <si>
    <t>"丰收信福1号"2020年第11期人民币理财产品</t>
    <phoneticPr fontId="4" type="noConversion"/>
  </si>
  <si>
    <t>C1125120000089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</si>
</sst>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8"/>
  <sheetViews>
    <sheetView tabSelected="1" workbookViewId="0">
      <selection activeCell="K5" sqref="K5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32.36328125" customWidth="1"/>
    <col min="14" max="14" width="17.26953125" customWidth="1"/>
    <col min="15" max="15" width="20.7265625" customWidth="1"/>
    <col min="16" max="18" width="9.7265625" customWidth="1"/>
  </cols>
  <sheetData>
    <row r="1" spans="1:15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20</v>
      </c>
      <c r="M2" s="2" t="s">
        <v>12</v>
      </c>
      <c r="N2" s="2" t="s">
        <v>13</v>
      </c>
      <c r="O2" s="2" t="s">
        <v>14</v>
      </c>
    </row>
    <row r="3" spans="1:15" ht="91" customHeight="1">
      <c r="A3" s="4" t="s">
        <v>24</v>
      </c>
      <c r="B3" s="2" t="s">
        <v>25</v>
      </c>
      <c r="C3" s="2" t="s">
        <v>26</v>
      </c>
      <c r="D3" s="5" t="s">
        <v>15</v>
      </c>
      <c r="E3" s="5" t="s">
        <v>16</v>
      </c>
      <c r="F3" s="6">
        <v>5</v>
      </c>
      <c r="G3" s="6">
        <f>K3-J3</f>
        <v>97</v>
      </c>
      <c r="H3" s="3">
        <v>44042</v>
      </c>
      <c r="I3" s="3">
        <v>44048</v>
      </c>
      <c r="J3" s="3">
        <v>44049</v>
      </c>
      <c r="K3" s="3">
        <v>44146</v>
      </c>
      <c r="L3" s="5" t="s">
        <v>21</v>
      </c>
      <c r="M3" s="5" t="s">
        <v>22</v>
      </c>
      <c r="N3" s="5" t="s">
        <v>17</v>
      </c>
      <c r="O3" s="5" t="s">
        <v>18</v>
      </c>
    </row>
    <row r="4" spans="1:15" ht="89.5" customHeight="1">
      <c r="A4" s="4" t="s">
        <v>27</v>
      </c>
      <c r="B4" s="2" t="s">
        <v>28</v>
      </c>
      <c r="C4" s="2" t="s">
        <v>29</v>
      </c>
      <c r="D4" s="5" t="s">
        <v>15</v>
      </c>
      <c r="E4" s="5" t="s">
        <v>16</v>
      </c>
      <c r="F4" s="6">
        <v>1</v>
      </c>
      <c r="G4" s="6">
        <f t="shared" ref="G4" si="0">K4-J4</f>
        <v>365</v>
      </c>
      <c r="H4" s="3">
        <v>44042</v>
      </c>
      <c r="I4" s="3">
        <v>44048</v>
      </c>
      <c r="J4" s="3">
        <v>44049</v>
      </c>
      <c r="K4" s="3">
        <v>44414</v>
      </c>
      <c r="L4" s="5" t="s">
        <v>23</v>
      </c>
      <c r="M4" s="5"/>
      <c r="N4" s="5" t="s">
        <v>17</v>
      </c>
      <c r="O4" s="5" t="s">
        <v>18</v>
      </c>
    </row>
    <row r="5" spans="1:15" ht="14.25" customHeight="1"/>
    <row r="6" spans="1:15" ht="14.25" customHeight="1">
      <c r="A6" s="8" t="s">
        <v>19</v>
      </c>
      <c r="B6" s="8"/>
      <c r="C6" s="8"/>
      <c r="D6" s="8"/>
      <c r="E6" s="8"/>
    </row>
    <row r="7" spans="1:15" ht="14.25" customHeight="1">
      <c r="A7" s="8"/>
      <c r="B7" s="8"/>
      <c r="C7" s="8"/>
      <c r="D7" s="8"/>
      <c r="E7" s="8"/>
    </row>
    <row r="8" spans="1:15">
      <c r="A8" s="8"/>
      <c r="B8" s="8"/>
      <c r="C8" s="8"/>
      <c r="D8" s="8"/>
      <c r="E8" s="8"/>
    </row>
  </sheetData>
  <mergeCells count="2">
    <mergeCell ref="A1:N1"/>
    <mergeCell ref="A6:E8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2020-07-31T00:12:54Z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